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75" windowWidth="27795" windowHeight="12075"/>
  </bookViews>
  <sheets>
    <sheet name="Лист1" sheetId="1" r:id="rId1"/>
  </sheets>
  <definedNames>
    <definedName name="_xlnm._FilterDatabase" localSheetId="0" hidden="1">Лист1!$A$37:$Q$37</definedName>
    <definedName name="_xlnm.Print_Area" localSheetId="0">Лист1!$A$1:$Q$56</definedName>
  </definedNames>
  <calcPr calcId="144525"/>
</workbook>
</file>

<file path=xl/calcChain.xml><?xml version="1.0" encoding="utf-8"?>
<calcChain xmlns="http://schemas.openxmlformats.org/spreadsheetml/2006/main">
  <c r="A55" i="1" l="1"/>
  <c r="A56" i="1" s="1"/>
  <c r="A40" i="1"/>
  <c r="A41" i="1" s="1"/>
  <c r="A42" i="1" s="1"/>
  <c r="A43" i="1" s="1"/>
  <c r="A44" i="1" s="1"/>
  <c r="A45" i="1" s="1"/>
  <c r="A46" i="1" s="1"/>
  <c r="A47" i="1" s="1"/>
  <c r="A48" i="1" s="1"/>
  <c r="A49" i="1" s="1"/>
  <c r="A50" i="1" s="1"/>
  <c r="A51" i="1" s="1"/>
  <c r="A52" i="1" s="1"/>
  <c r="A53" i="1" s="1"/>
  <c r="A54" i="1" s="1"/>
  <c r="A39" i="1"/>
</calcChain>
</file>

<file path=xl/sharedStrings.xml><?xml version="1.0" encoding="utf-8"?>
<sst xmlns="http://schemas.openxmlformats.org/spreadsheetml/2006/main" count="306" uniqueCount="155">
  <si>
    <t>Управление Федеральной службы по надзору в сфере связи, информационных технологий и массовых коммуникаций по Центральному федеральному округу</t>
  </si>
  <si>
    <t/>
  </si>
  <si>
    <t>от</t>
  </si>
  <si>
    <t>П Л А Н</t>
  </si>
  <si>
    <t>Адреса</t>
  </si>
  <si>
    <t>Цель проведения проверки</t>
  </si>
  <si>
    <t>Основание проведения проверки</t>
  </si>
  <si>
    <t>Дата начала проведения проверки</t>
  </si>
  <si>
    <t>Срок проведения плановой проверки</t>
  </si>
  <si>
    <t>места нахождения 
объектов</t>
  </si>
  <si>
    <t>дата окончания последней проверки</t>
  </si>
  <si>
    <t>рабочих дней</t>
  </si>
  <si>
    <t>рабочих часов 
(для МСП и МКП)</t>
  </si>
  <si>
    <t>выездная</t>
  </si>
  <si>
    <t>документарная</t>
  </si>
  <si>
    <t>проверка соблюдения лицензионных условий и обязательных требований в области связи, в области использования радиочастотного спектра</t>
  </si>
  <si>
    <t>проверка соблюдения лицензионных условий и обязательных требований в области связи</t>
  </si>
  <si>
    <t>Приложение 
к приказу Управления Федеральной службы по надзору в сфере связи, информационных технологий и массовых коммуникаций
от_______________№________________</t>
  </si>
  <si>
    <t>УТВЕРЖДАЮ</t>
  </si>
  <si>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</si>
  <si>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Основной государственный
регистрационный номер (ОГРН)</t>
  </si>
  <si>
    <t>Идентификационный номер
налогоплательщика (ИНН)</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</si>
  <si>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</si>
  <si>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</si>
  <si>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</si>
  <si>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</si>
  <si>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дата государственной регистрации
юридического лица (ЮЛ),
индивидуального предпринимателя (ИП)</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</si>
  <si>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t>
  </si>
  <si>
    <t>иные основания в соответствии
с федеральным законом</t>
  </si>
  <si>
    <t>1</t>
  </si>
  <si>
    <t>ОТКРЫТОЕ АКЦИОНЕРНОЕ ОБЩЕСТВО "РУССКИЙ ГОЛОС"</t>
  </si>
  <si>
    <t>123022, г. Москва, ул. Декабрьская Б., д. 3, стр. 2</t>
  </si>
  <si>
    <t>1127746480443</t>
  </si>
  <si>
    <t>7703770486</t>
  </si>
  <si>
    <t>проверка соблюдения лицензионных условий и обязательных требований в сфере телерадиовещания</t>
  </si>
  <si>
    <t xml:space="preserve">20.06.2012 </t>
  </si>
  <si>
    <t>ФЗ от 04.05.2011 №99-ФЗ, ФЗ от 29.12.1994 №77-ФЗ, от 29.12.2010 №436-ФЗ, от 25.07.2002 №114-ФЗ, ФЗ от 27.12.1991 № 2124-1 Лицензии № 24167 от 29.08.2013</t>
  </si>
  <si>
    <t>30.01.2017</t>
  </si>
  <si>
    <t>20</t>
  </si>
  <si>
    <t>ОБЩЕСТВО С ОГРАНИЧЕННОЙ ОТВЕТСТВЕННОСТЬЮ "СПСР-ЭКСПРЕСС"</t>
  </si>
  <si>
    <t>1027715016218</t>
  </si>
  <si>
    <t>7715356456</t>
  </si>
  <si>
    <t xml:space="preserve">28.10.2002 </t>
  </si>
  <si>
    <t xml:space="preserve">23.09.2013 </t>
  </si>
  <si>
    <t>ФЗ от 04.05.2011 №99-ФЗ, от 07.07.2003 №126-ФЗ, Лицензии № 145427 от 18.08.2016 выдана в порядке продления срока действия лицензии № 117482 от 18.08.2011, № 127656 от 22.04.2015 выдана в порядке продления срока действия лицензии № 117480 от 22.04.2010</t>
  </si>
  <si>
    <t>06.02.2017</t>
  </si>
  <si>
    <t>107031, г. Москва, ул. Рождественка, д. 5/7, стр. 2, пом. V, ком. 18</t>
  </si>
  <si>
    <t xml:space="preserve">АКЦИОНЕРНОЕ ОБЩЕСТВО "ФОРТЭКС"
</t>
  </si>
  <si>
    <t>143432, Московская обл., Красногорский р-н, р. п. Нахабино, ул. Лагерная, д. 20</t>
  </si>
  <si>
    <t>1025002878735</t>
  </si>
  <si>
    <t>5024020887</t>
  </si>
  <si>
    <t xml:space="preserve">28.08.2013 </t>
  </si>
  <si>
    <t>ФЗ от 04.05.2011 №99-ФЗ, от 07.07.2003 №126-ФЗ, Лицензии № 136499 от 18.08.2013, 136501 от 17.04.2014, 136770 от 14.02.2016 Выдана в порядке продления срока действия лицензии № 84415 от 14.02.2011 146479 от 23.12.2015 Выдана в порядке переоформления № 136768 от 23.12.2015, выдана в порядке продления действия лицензии№ 121158 от 23.12.2010 146480 от 21.11.2015 Выдана в порядке переоформления № 136767 от 21.11.2015, выдана в порядке продления срока действия лицензии № 77918 от 21.11.2010 146481 от 23.12.2015 Выдана в порядке переоформления № 136769 от 23.12.2015, выдана в порядке продления срока действия лицензии № 121157 от 23.12.2010</t>
  </si>
  <si>
    <t>03.04.2017</t>
  </si>
  <si>
    <t>ГОСУДАРСТВЕННОЕ УНИТАРНОЕ ПРЕДПРИЯТИЕ ГОРОДА МОСКВЫ "МЕДИЦИНСКИЙ ЦЕНТР УПРАВЛЕНИЯ ДЕЛАМИ МЭРА И ПРАВИТЕЛЬСТВА МОСКВЫ"</t>
  </si>
  <si>
    <t>119071, г. Москва, пр-кт Ленинский, д. 20, к. 1</t>
  </si>
  <si>
    <t>1037739462562</t>
  </si>
  <si>
    <t>7729071411</t>
  </si>
  <si>
    <t xml:space="preserve">29.03.2013 </t>
  </si>
  <si>
    <t>ФЗ от 04.05.2011 №99-ФЗ, от 07.07.2003 №126-ФЗ, Лицензии № 123965 от 18.12.2014</t>
  </si>
  <si>
    <t>ОБЩЕСТВО С ОГРАНИЧЕННОЙ ОТВЕТСТВЕННОСТЬЮ "ТЕЛЕКАНАЛ 360 ПОДМОСКОВЬЕ"</t>
  </si>
  <si>
    <t>143405, Московская обл., Красногорский р-н, г. Красногорск, ул. Заводская, д. 4, пом. IV</t>
  </si>
  <si>
    <t>1077763147043</t>
  </si>
  <si>
    <t>7714720751</t>
  </si>
  <si>
    <t xml:space="preserve">28.11.2007 </t>
  </si>
  <si>
    <t>ФЗ от 04.05.2011 №99-ФЗ, ФЗ от 29.12.1994 №77-ФЗ, от 29.12.2010 №436-ФЗ, от 25.07.2002 №114-ФЗ, ФЗ от 27.12.1991 № 2124-1 Лицензии № 27230 от 09.10.2015, 23448 от 30.04.2013</t>
  </si>
  <si>
    <t>ПУБЛИЧНОЕ АКЦИОНЕРНОЕ ОБЩЕСТВО "МАШИНОСТРОИТЕЛЬНЫЙ ЗАВОД "ЗИО-ПОДОЛЬСК"</t>
  </si>
  <si>
    <t>Московская обл., г. Подольск, ул. Железнодорожная, д. 2</t>
  </si>
  <si>
    <t>1025004700445</t>
  </si>
  <si>
    <t>5036040729</t>
  </si>
  <si>
    <t xml:space="preserve">04.10.1999 </t>
  </si>
  <si>
    <t xml:space="preserve">17.02.2011 </t>
  </si>
  <si>
    <t>ФЗ от 04.05.2011 №99-ФЗ, от 07.07.2003 №126-ФЗ, Лицензии № 128487 от 19.05.2015</t>
  </si>
  <si>
    <t>ПУБЛИЧНОЕ АКЦИОНЕРНОЕ ОБЩЕСТВО "МЕГАФОН"</t>
  </si>
  <si>
    <t>115035, г. Москва, наб. Кадашевская, д. 30</t>
  </si>
  <si>
    <t>1027809169585</t>
  </si>
  <si>
    <t>7812014560</t>
  </si>
  <si>
    <t xml:space="preserve">17.06.1993 </t>
  </si>
  <si>
    <t xml:space="preserve">10.09.2012 </t>
  </si>
  <si>
    <t>ФЗ от 04.05.2011 №99-ФЗ, от 07.07.2003 №126-ФЗ, Лицензии № 50788 от 21.05.2007, 95692 от 06.02.2012, 96179 от 17.02.2012, 101241 от 25.07.2012, 101242 от 25.07.2012, 101243 от 25.07.2012, 101244 от 25.07.2012, 104763 от 03.11.2012, 104764 от 03.11.2012, 104765 от 03.11.2012, 106967 от 26.03.2013, 106968 от 26.03.2013, 111749 от 21.09.2013, 116299 от 11.12.2013, 128511 от 19.05.2015, 134344 от 21.09.2011, 134345 от 18.04.2013, 134346 от 21.09.2011, 139563 от 03.04.2016 выдана в порядке продления срока действия лицензии № 134343 от 03.04.2011</t>
  </si>
  <si>
    <t xml:space="preserve">ПУБЛИЧНОЕ АКЦИОНЕРНОЕ ОБЩЕСТВО "МОСКОВСКАЯ ГОРОДСКАЯ ТЕЛЕФОННАЯ СЕТЬ"
</t>
  </si>
  <si>
    <t>119017, г. Москва, ул. Большая Ордынка, д. 25, стр. 1</t>
  </si>
  <si>
    <t>1027739285265</t>
  </si>
  <si>
    <t>7710016640</t>
  </si>
  <si>
    <t xml:space="preserve">28.10.2011 </t>
  </si>
  <si>
    <t>ФЗ от 04.05.2011 №99-ФЗ, от 07.07.2003 №126-ФЗ, Лицензии № 108069 от 10.07.2013, 112630 от 02.08.2013, 112865 от 11.12.2013, 125847 от 11.12.2013, 125848 от 17.04.2014, 125849 от 26.01.2012, 125851 от 11.12.2011, 125854 от 17.04.2014, 127698 от 28.07.2015, 131496 от 11.12.2013, 135506 от 16.02.2016 выдаена в порядке продления срока действия лицензии № 125850 от 16.02.2011 , 137355 от 18.06.2013, 137356 от 27.01.2016 выдана в порялке переоформления лицензии № 134520 от 27.01.2016, выдана в порядке продления срока действия лицензии № 125852 от 27.01.2011.</t>
  </si>
  <si>
    <t>ПУБЛИЧНОЕ АКЦИОНЕРНОЕ ОБЩЕСТВО "ЦЕНТРАЛЬНЫЙ ТЕЛЕГРАФ"</t>
  </si>
  <si>
    <t>125375, г. Москва, ул. Тверская, д. 7</t>
  </si>
  <si>
    <t>1027739044189</t>
  </si>
  <si>
    <t>7710146208</t>
  </si>
  <si>
    <t xml:space="preserve">06.06.1995 </t>
  </si>
  <si>
    <t xml:space="preserve">24.11.2011 </t>
  </si>
  <si>
    <t>ФЗ от 04.05.2011 №99-ФЗ, от 07.07.2003 №126-ФЗ, Лицензии № 96860 от 17.04.2012, 131495 от 27.04.2012, 130370 от 08.09.2015 Выдана в порядке продления срока действия лицензии № 79188 от 08.09.2010 137229 от 23.12.2015 Выдана в порядке продления срока действия лицензии № 78839 от 23.12.2010 137230 от 23.12.2015 Выдана в порядке продления срока действия лицензии № 78840 от 23.12.2010 137231 от 12.12.2015 Выдана в порядке продления срока действия лицензии № 131493 от 12.12.2010 139137 от 16.02.2016 Выдана в порядке продления срока действия лицензии № 131494 от 16.02.11 139138 от 15.03.2016 Выдана в порядке продления срока действия лицензии № 82404 от 15.03.2011 139139 от 15.03.2016 Выдана в порядке продления срока действия лицензии № 82403 от 15.03.2011 139140 от 01.03.2016 Выдана в порядке продления срока действия лицензии № 138962 от 01.03.2011 144275 от 28.07.2016 Выдана в порядке продления срока действия лицензии № 89682 от 28.07.2011.</t>
  </si>
  <si>
    <t>05.06.2017</t>
  </si>
  <si>
    <t>АКЦИОНЕРНОЕ ОБЩЕСТВО "ЭР-ТЕЛЕКОМ ХОЛДИНГ"</t>
  </si>
  <si>
    <t>г. Москва, наб. Овчинниковская, д. 20, к. 1</t>
  </si>
  <si>
    <t>1065902028620</t>
  </si>
  <si>
    <t>5902202276</t>
  </si>
  <si>
    <t xml:space="preserve">22.03.2006 </t>
  </si>
  <si>
    <t xml:space="preserve">28.09.2012 </t>
  </si>
  <si>
    <t>ФЗ от 04.05.2011 №99-ФЗ, от 07.07.2003 №126-ФЗ, Лицензии № 101349 от 12.10.2011, 101351 от 12.10.2011, 114237 от 25.09.2013, 114239 от 25.09.2013, 114241 от 25.09.2013, 116044 от 12.10.2011, 130445 от 18.05.2015</t>
  </si>
  <si>
    <t>03.07.2017</t>
  </si>
  <si>
    <t>ГОСУДАРСТВЕННОЕ АВТОНОМНОЕ УЧРЕЖДЕНИЕ МОСКОВСКОЙ ОБЛАСТИ "ЛОБНЕНСКОЕ ИНФОРМАЦИОННОЕ АГЕНТСТВО МОСКОВСКОЙ ОБЛАСТИ"</t>
  </si>
  <si>
    <t>141730, Московская обл., г. Лобня, ул. Дружбы, д. 6</t>
  </si>
  <si>
    <t>1085047006593</t>
  </si>
  <si>
    <t>5025026320</t>
  </si>
  <si>
    <t xml:space="preserve">23.05.2008 </t>
  </si>
  <si>
    <t>ФЗ от 04.05.2011 №99-ФЗ, ФЗ от 29.12.1994 №77-ФЗ, от 29.12.2010 №436-ФЗ, от 25.07.2002 №114-ФЗ, ФЗ от 27.12.1991 № 2124-1 Лицензии № 26980 от 06.08.2015</t>
  </si>
  <si>
    <t>07.08.2017</t>
  </si>
  <si>
    <t>АКЦИОНЕРНОЕ ОБЩЕСТВО "КВАНТУМ"</t>
  </si>
  <si>
    <t>140408, Московская обл., г. Коломна, ул. Партизан, д. 2</t>
  </si>
  <si>
    <t>1027809170201</t>
  </si>
  <si>
    <t>7825098536</t>
  </si>
  <si>
    <t xml:space="preserve">19.03.1997 </t>
  </si>
  <si>
    <t xml:space="preserve">22.12.2011 </t>
  </si>
  <si>
    <t>ФЗ от 04.05.2011 №99-ФЗ, от 07.07.2003 №126-ФЗ, Лицензии № 126797 от 25.01.2013, 126799 от 18.04.2013, 126800 от 01.08.2013, 126810 от 26.12.2012, 126812 от 26.03.2013, 126815 от 15.05.2014, 126816 от 23.05.2014, 126820 от 25.01.2013, 128439 от 29.06.2015, 128441 от 13.08.2015 Выдана в порядке продления срока действия лицензии № 126798 от 13.08.2010 128442 от 13.08.2015 Выдана в порядке продления срока действия лицензии № 126793 от 13.08.2010 139525 от 06.05.2016 Выдана в порядке продления срока действия лицензии № 126804 от 06.05.2011 139526 от 28.04.2016 Выдана в порядке продления срока действия лицензии № 126807 от 28.04.2011</t>
  </si>
  <si>
    <t>02.10.2017</t>
  </si>
  <si>
    <t>ОБЩЕСТВО С ОГРАНИЧЕННОЙ ОТВЕТСТВЕННОСТЬЮ "ПРЕСТИЖ-ИНТЕРНЕТ"</t>
  </si>
  <si>
    <t>127083, г. Москва, ул. Мишина, д. 56, стр. 2</t>
  </si>
  <si>
    <t>5087746332251</t>
  </si>
  <si>
    <t>7714757367</t>
  </si>
  <si>
    <t xml:space="preserve">31.10.2008 </t>
  </si>
  <si>
    <t xml:space="preserve">10.07.2012 </t>
  </si>
  <si>
    <t>ФЗ от 04.05.2011 №99-ФЗ, от 07.07.2003 №126-ФЗ, Лицензии № 126891 от 30.06.2015, 126892 от 30.06.2015, 126893 от 31.05.2015, 135985 от 01.12.2015 Выдана в порядке продления срока действия лицензии № 135795 от 01.12.2010 135986 от 27.12.2015 Выдана в порядке продления срока действия лицензии № 83373 от 27.12.2010 135987 от 01.12.2015 Выдана в порядке продления срока действия лицензии № 119547 от 01.12.2010.</t>
  </si>
  <si>
    <t>ОТКРЫТОЕ АКЦИОНЕРНОЕ ОБЩЕСТВО "ТЕЛЕКОМПАНИЯ "ВАШЕ КОММЕРЧЕСКОЕ ТЕЛЕВИДЕНИЕ"</t>
  </si>
  <si>
    <t>Москва г., ул. Академика Королёва, д. 13, стр. 1</t>
  </si>
  <si>
    <t>1027739657186</t>
  </si>
  <si>
    <t>7701006148</t>
  </si>
  <si>
    <t xml:space="preserve">16.07.2010 </t>
  </si>
  <si>
    <t>ФЗ от 04.05.2011 №99-ФЗ, ФЗ от 29.12.1994 №77-ФЗ, от 29.12.2010 №436-ФЗ, от 25.07.2002 №114-ФЗ, ФЗ от 27.12.1991 № 2124-1 Лицензии № 21737 от 30.08.2012, 20315 от 30.03.2012</t>
  </si>
  <si>
    <t>ФЕДЕРАЛЬНОЕ ГОСУДАРСТВЕННОЕ УНИТАРНОЕ ПРЕДПРИЯТИЕ "РОССИЙСКАЯ ТЕЛЕВИЗИОННАЯ И РАДИОВЕЩАТЕЛЬНАЯ СЕТЬ"</t>
  </si>
  <si>
    <t>129515, г. Москва, ул. Академика Королева, д. 13, стр. 1</t>
  </si>
  <si>
    <t>1027739456084</t>
  </si>
  <si>
    <t>7717127211</t>
  </si>
  <si>
    <t xml:space="preserve">23.11.2001 </t>
  </si>
  <si>
    <t xml:space="preserve">02.12.2008 </t>
  </si>
  <si>
    <t>ФЗ от 04.05.2011 №99-ФЗ, от 07.07.2003 №126-ФЗ, Лицензии № 130709 от 04.06.2015, 131528 от 08.03.2014, 132187 от 22.04.2014, 132219 от 09.09.2014, 133298 от 31.12.2014, 133325 от 14.02.2013, 136608 от 05.06.2013, 146884 от 27.12.2011, 139165 от 14.02.2016 Выдана в порядке продления срока действия лицензии № 133193 от 14.02.2013 140733 от 07.10.2015 Выдана в порядке переоформления лицензии № 133853 от 07.10.2015, выдана в порядке продления лицензии № 133238 от 19.10.2010 145832 от 26.05.2016 Выдана в порядке переоформления лицензии № 142960 от 26.05.16, выдана в порядке продления срока действия лицензии № 132420 от 26.05.2011 146892 от 15.12.2015 Выдана в порядке переоформления лицензии № 136855 от 15.12.2015, выдана в порядке продления срока действия лицензии</t>
  </si>
  <si>
    <t>03.10.2017</t>
  </si>
  <si>
    <t>ОБЩЕСТВО С ОГРАНИЧЕННОЙ ОТВЕТСТВЕННОСТЬЮ "КОМПАНИЯ 2КОМ"</t>
  </si>
  <si>
    <t>117342, г. Москва, ул. Бутлерова, д. 17 Б</t>
  </si>
  <si>
    <t>1025006037352</t>
  </si>
  <si>
    <t>5046042235</t>
  </si>
  <si>
    <t xml:space="preserve">26.04.2013 </t>
  </si>
  <si>
    <t>ФЗ от 04.05.2011 №99-ФЗ, от 07.07.2003 №126-ФЗ, Лицензии № 102454 от 28.08.2012, 107895 от 11.03.2013, 107896 от 28.02.2013, 118078 от 17.04.2014, 124338 от 18.12.2014, 137435 от 23.12.2015 Выдана в порядке продления срока действия лицензии № 82232 от 23.12.2010</t>
  </si>
  <si>
    <t>03.11.2017</t>
  </si>
  <si>
    <t xml:space="preserve">Руководитель Управления Роскомнадзора по Центральному федеральному округу    </t>
  </si>
  <si>
    <t>проведения плановых проверок юридических лиц и индивидуальных предпринимателей на 2017 год</t>
  </si>
  <si>
    <t>__________________________________________________Д.В. Сокоушин</t>
  </si>
  <si>
    <t>141400 Московская область, Химкинский район, Аэропорт Шереметьево-2, ДЕЛОВОЙ ЦЕНТР</t>
  </si>
  <si>
    <t>ФЗ от 04.05.2011 №99-ФЗ, от 07.07.2003 №126-ФЗ, Лицензии № 145427 от 18.08.2016 Выдана в порядке продления срока действия лицензии № 117482 от 18.08.2011, 127656 от 22.04.2015</t>
  </si>
  <si>
    <t>ОБЩЕСТВО С ОГРАНИЧЕННОЙ ОТВЕТСТВЕННОСТЬЮ "СПСР-ЭКСПРЕСС" (ФИЛИАЛ  В МОСКОВСКОЙ ОБЛАСТИ)</t>
  </si>
  <si>
    <t>143002, Московская обл., Одинцовский р-н, г. Одинцово, ул. Западная, д. 13</t>
  </si>
  <si>
    <t>ОБЩЕСТВО С ОГРАНИЧЕННОЙ ОТВЕТСТВЕННОСТЬЮ "ПРЕСТИЖ-ИНТЕРНЕТ" (РЕГИОНАЛЬНЫЙ ЦЕНТР ПО Г. МОСКВЕ И МОСКОВСКОЙ ОБЛАСТИ - МОСКОВСКИЙ ФИЛИАЛ)</t>
  </si>
  <si>
    <t>Академика Королева ул., д.13, Москва, 129515</t>
  </si>
  <si>
    <t xml:space="preserve">ФЕДЕРАЛЬНОЕ ГОСУДАРСТВЕННОЕ УНИТАРНОЕ ПРЕДПРИЯТИЕ "РОССИЙСКАЯ ТЕЛЕВИЗИОННАЯ И РАДИОВЕЩАТЕЛЬНАЯ СЕТЬ" (МОСКОВСКИЙ РЕГИОНАЛЬНЫЙ ЦЕНТР МРЦ - ФИЛИАЛ)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</si>
</sst>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0"/>
      <color indexed="8"/>
      <name val="Times New Roman"/>
      <family val="1"/>
      <charset val="204"/>
    </font>
    <font>
      <sz val="11"/>
      <color indexed="8"/>
      <name val="Times New Roman"/>
      <family val="1"/>
      <charset val="204"/>
    </font>
    <font>
      <sz val="10"/>
      <color theme="1"/>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6"/>
      <color theme="1"/>
      <name val="Times New Roman"/>
      <family val="1"/>
      <charset val="204"/>
    </font>
    <font>
      <sz val="10"/>
      <color indexed="8"/>
      <name val="Arial Narrow"/>
      <family val="2"/>
      <charset val="204"/>
    </font>
    <font>
      <b/>
      <sz val="8"/>
      <color indexed="8"/>
      <name val="Arial Narrow"/>
      <family val="2"/>
      <charset val="204"/>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0">
    <xf numFmtId="0" fontId="0" fillId="0" borderId="0" xfId="0"/>
    <xf numFmtId="0" fontId="2" fillId="0" borderId="0" xfId="0" applyFont="1" applyFill="1" applyBorder="1" applyAlignment="1" applyProtection="1">
      <alignment horizontal="center"/>
      <protection locked="0"/>
    </xf>
    <xf numFmtId="0" fontId="0" fillId="0" borderId="0" xfId="0" applyFill="1"/>
    <xf numFmtId="14" fontId="4" fillId="0" borderId="0" xfId="0" applyNumberFormat="1" applyFont="1" applyFill="1" applyAlignment="1" applyProtection="1">
      <alignment horizontal="center"/>
      <protection locked="0"/>
    </xf>
    <xf numFmtId="0" fontId="1" fillId="0" borderId="0" xfId="0" applyFont="1" applyFill="1" applyAlignment="1" applyProtection="1">
      <alignment horizontal="left" vertical="top" wrapText="1"/>
      <protection locked="0"/>
    </xf>
    <xf numFmtId="0" fontId="3" fillId="0" borderId="0" xfId="0" applyFont="1" applyFill="1" applyAlignment="1" applyProtection="1">
      <alignment horizontal="center"/>
      <protection locked="0"/>
    </xf>
    <xf numFmtId="0" fontId="1" fillId="0" borderId="0" xfId="0" applyFont="1" applyFill="1" applyAlignment="1" applyProtection="1">
      <alignment horizontal="center"/>
      <protection locked="0"/>
    </xf>
    <xf numFmtId="0" fontId="8" fillId="0" borderId="0" xfId="0" applyFont="1" applyProtection="1">
      <protection locked="0"/>
    </xf>
    <xf numFmtId="0" fontId="8" fillId="0" borderId="3"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5" xfId="0" applyNumberFormat="1" applyFont="1" applyFill="1" applyBorder="1" applyAlignment="1" applyProtection="1">
      <alignment horizontal="left" vertical="center" wrapText="1"/>
      <protection locked="0"/>
    </xf>
    <xf numFmtId="0" fontId="8" fillId="0" borderId="5" xfId="0" applyFont="1" applyFill="1" applyBorder="1" applyAlignment="1" applyProtection="1">
      <alignment vertical="center" wrapText="1"/>
      <protection locked="0"/>
    </xf>
    <xf numFmtId="0" fontId="8" fillId="0" borderId="5" xfId="0" applyFont="1" applyFill="1" applyBorder="1" applyAlignment="1" applyProtection="1">
      <alignment horizontal="left" vertical="center" wrapText="1"/>
      <protection locked="0"/>
    </xf>
    <xf numFmtId="0" fontId="8" fillId="0" borderId="1" xfId="0" applyFont="1" applyFill="1" applyBorder="1" applyAlignment="1" applyProtection="1">
      <alignment vertical="center" wrapText="1"/>
      <protection locked="0"/>
    </xf>
    <xf numFmtId="1" fontId="8" fillId="0" borderId="5" xfId="0" applyNumberFormat="1"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0" fillId="0" borderId="0" xfId="0" applyFill="1" applyAlignment="1">
      <alignment horizontal="center"/>
    </xf>
    <xf numFmtId="14" fontId="8" fillId="0" borderId="5" xfId="0" applyNumberFormat="1" applyFont="1" applyFill="1" applyBorder="1" applyAlignment="1" applyProtection="1">
      <alignment horizontal="center" vertical="center" wrapText="1"/>
      <protection locked="0"/>
    </xf>
    <xf numFmtId="0" fontId="0" fillId="0" borderId="0" xfId="0" applyAlignment="1">
      <alignment horizontal="center"/>
    </xf>
    <xf numFmtId="49" fontId="8"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top" wrapText="1"/>
      <protection locked="0"/>
    </xf>
    <xf numFmtId="14" fontId="2" fillId="0" borderId="0" xfId="0" applyNumberFormat="1" applyFont="1" applyFill="1" applyBorder="1" applyAlignment="1" applyProtection="1">
      <alignment horizontal="center"/>
      <protection locked="0"/>
    </xf>
    <xf numFmtId="1" fontId="8" fillId="0" borderId="5" xfId="0"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0" fillId="0" borderId="0" xfId="0" applyBorder="1"/>
    <xf numFmtId="0" fontId="8"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1" fontId="8" fillId="0" borderId="1" xfId="0" applyNumberFormat="1" applyFont="1" applyFill="1" applyBorder="1" applyAlignment="1" applyProtection="1">
      <alignment horizontal="center" vertical="center" wrapText="1"/>
      <protection locked="0"/>
    </xf>
    <xf numFmtId="1"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hidden="1"/>
    </xf>
    <xf numFmtId="0" fontId="3"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3" fillId="0" borderId="18" xfId="0" applyFont="1" applyFill="1" applyBorder="1" applyAlignment="1" applyProtection="1">
      <alignment horizontal="right"/>
      <protection locked="0"/>
    </xf>
    <xf numFmtId="0" fontId="6" fillId="0" borderId="0" xfId="0" applyFont="1" applyFill="1" applyAlignment="1" applyProtection="1">
      <alignment horizontal="center" vertical="center"/>
      <protection locked="0"/>
    </xf>
    <xf numFmtId="0" fontId="8" fillId="0" borderId="22" xfId="0" applyFont="1" applyBorder="1" applyAlignment="1" applyProtection="1">
      <alignment horizontal="center" vertical="center" textRotation="90" wrapText="1"/>
    </xf>
    <xf numFmtId="0" fontId="8" fillId="0" borderId="23" xfId="0" applyFont="1" applyBorder="1" applyAlignment="1" applyProtection="1">
      <alignment horizontal="center" vertical="center" textRotation="90" wrapText="1"/>
    </xf>
    <xf numFmtId="0" fontId="8" fillId="0" borderId="24" xfId="0" applyFont="1" applyBorder="1" applyAlignment="1" applyProtection="1">
      <alignment horizontal="center" vertical="center" textRotation="90" wrapText="1"/>
    </xf>
    <xf numFmtId="0" fontId="8" fillId="0" borderId="20" xfId="0" applyFont="1" applyBorder="1" applyAlignment="1" applyProtection="1">
      <alignment horizontal="center" vertical="center" textRotation="90" wrapText="1"/>
    </xf>
    <xf numFmtId="0" fontId="8" fillId="0" borderId="14" xfId="0" applyFont="1" applyBorder="1" applyAlignment="1" applyProtection="1">
      <alignment horizontal="center" vertical="center" textRotation="90" wrapText="1"/>
    </xf>
    <xf numFmtId="0" fontId="8" fillId="0" borderId="15" xfId="0" applyFont="1" applyBorder="1" applyAlignment="1" applyProtection="1">
      <alignment horizontal="center" vertical="center" textRotation="90" wrapText="1"/>
    </xf>
    <xf numFmtId="14" fontId="8" fillId="0" borderId="6" xfId="0" applyNumberFormat="1" applyFont="1" applyBorder="1" applyAlignment="1" applyProtection="1">
      <alignment horizontal="center" vertical="center" textRotation="90" wrapText="1"/>
    </xf>
    <xf numFmtId="14" fontId="8" fillId="0" borderId="7" xfId="0" applyNumberFormat="1" applyFont="1" applyBorder="1" applyAlignment="1" applyProtection="1">
      <alignment horizontal="center" vertical="center" textRotation="90" wrapText="1"/>
    </xf>
    <xf numFmtId="14" fontId="8" fillId="0" borderId="5" xfId="0" applyNumberFormat="1" applyFont="1" applyBorder="1" applyAlignment="1" applyProtection="1">
      <alignment horizontal="center" vertical="center" textRotation="90" wrapText="1"/>
    </xf>
    <xf numFmtId="0" fontId="8" fillId="0" borderId="6" xfId="0" applyFont="1" applyBorder="1" applyAlignment="1" applyProtection="1">
      <alignment horizontal="center" vertical="center" textRotation="90" wrapText="1"/>
    </xf>
    <xf numFmtId="0" fontId="8" fillId="0" borderId="7" xfId="0" applyFont="1" applyBorder="1" applyAlignment="1" applyProtection="1">
      <alignment horizontal="center" vertical="center" textRotation="90" wrapText="1"/>
    </xf>
    <xf numFmtId="0" fontId="8" fillId="0" borderId="5" xfId="0" applyFont="1" applyBorder="1" applyAlignment="1" applyProtection="1">
      <alignment horizontal="center" vertical="center" textRotation="90" wrapText="1"/>
    </xf>
    <xf numFmtId="0" fontId="8" fillId="0" borderId="19" xfId="0" applyFont="1" applyBorder="1" applyAlignment="1" applyProtection="1">
      <alignment horizontal="center"/>
      <protection locked="0"/>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7" fillId="0" borderId="0" xfId="0" applyFont="1" applyFill="1" applyAlignment="1">
      <alignment horizontal="center" vertical="center"/>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protection locked="0"/>
    </xf>
    <xf numFmtId="0" fontId="3" fillId="0" borderId="0" xfId="0" applyFont="1" applyFill="1" applyAlignment="1">
      <alignment horizontal="left" vertical="top" wrapText="1"/>
    </xf>
    <xf numFmtId="0" fontId="5" fillId="0" borderId="0" xfId="0" applyFont="1" applyFill="1" applyAlignment="1" applyProtection="1">
      <alignment horizontal="center" vertical="center"/>
      <protection locked="0"/>
    </xf>
    <xf numFmtId="49" fontId="8" fillId="0" borderId="8" xfId="0" applyNumberFormat="1" applyFont="1" applyBorder="1" applyAlignment="1" applyProtection="1">
      <alignment horizontal="center" vertical="center" textRotation="90" wrapText="1"/>
    </xf>
    <xf numFmtId="49" fontId="8" fillId="0" borderId="7" xfId="0" applyNumberFormat="1" applyFont="1" applyBorder="1" applyAlignment="1" applyProtection="1">
      <alignment horizontal="center" vertical="center" textRotation="90" wrapText="1"/>
    </xf>
    <xf numFmtId="49" fontId="8" fillId="0" borderId="5" xfId="0" applyNumberFormat="1" applyFont="1" applyBorder="1" applyAlignment="1" applyProtection="1">
      <alignment horizontal="center" vertical="center" textRotation="90" wrapText="1"/>
    </xf>
    <xf numFmtId="0" fontId="8" fillId="0" borderId="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14" fontId="8" fillId="0" borderId="8" xfId="0" applyNumberFormat="1" applyFont="1" applyBorder="1" applyAlignment="1" applyProtection="1">
      <alignment horizontal="center" vertical="center" textRotation="90" wrapText="1"/>
    </xf>
    <xf numFmtId="0" fontId="8" fillId="0" borderId="8" xfId="0" applyFont="1" applyBorder="1" applyAlignment="1" applyProtection="1">
      <alignment horizontal="center" vertical="center" textRotation="90" wrapText="1"/>
    </xf>
    <xf numFmtId="0" fontId="9" fillId="0" borderId="1" xfId="0"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zoomScaleNormal="100" zoomScaleSheetLayoutView="90" workbookViewId="0">
      <selection activeCell="T1" sqref="T1:X1048576"/>
    </sheetView>
  </sheetViews>
  <sheetFormatPr defaultRowHeight="15" x14ac:dyDescent="0.25"/>
  <cols>
    <col min="1" max="1" width="3.7109375" customWidth="1"/>
    <col min="2" max="2" width="20.7109375" customWidth="1"/>
    <col min="3" max="3" width="13" customWidth="1"/>
    <col min="4" max="4" width="14" customWidth="1"/>
    <col min="5" max="5" width="5" customWidth="1"/>
    <col min="6" max="7" width="12.140625" style="18" customWidth="1"/>
    <col min="8" max="8" width="17.85546875" customWidth="1"/>
    <col min="9" max="10" width="9.42578125" style="18" customWidth="1"/>
    <col min="11" max="11" width="8.28515625" style="18" customWidth="1"/>
    <col min="12" max="12" width="45.42578125" customWidth="1"/>
    <col min="13" max="14" width="14.42578125" style="18" customWidth="1"/>
    <col min="15" max="15" width="14.42578125" customWidth="1"/>
    <col min="16" max="16" width="14.42578125" style="18" customWidth="1"/>
    <col min="17" max="17" width="12.85546875" customWidth="1"/>
  </cols>
  <sheetData>
    <row r="1" spans="1:17" ht="15" customHeight="1" x14ac:dyDescent="0.25">
      <c r="A1" s="2"/>
      <c r="B1" s="2"/>
      <c r="C1" s="2"/>
      <c r="D1" s="2"/>
      <c r="E1" s="2"/>
      <c r="F1" s="16"/>
      <c r="G1" s="16"/>
      <c r="H1" s="2"/>
      <c r="I1" s="16"/>
      <c r="J1" s="16"/>
      <c r="K1" s="16"/>
      <c r="L1" s="2"/>
      <c r="M1" s="16"/>
      <c r="N1" s="60" t="s">
        <v>17</v>
      </c>
      <c r="O1" s="60"/>
      <c r="P1" s="60"/>
      <c r="Q1" s="60"/>
    </row>
    <row r="2" spans="1:17" x14ac:dyDescent="0.25">
      <c r="A2" s="2"/>
      <c r="B2" s="2"/>
      <c r="C2" s="2"/>
      <c r="D2" s="2"/>
      <c r="E2" s="2"/>
      <c r="F2" s="16"/>
      <c r="G2" s="16"/>
      <c r="H2" s="2"/>
      <c r="I2" s="16"/>
      <c r="J2" s="16"/>
      <c r="K2" s="16"/>
      <c r="L2" s="2"/>
      <c r="M2" s="16"/>
      <c r="N2" s="60"/>
      <c r="O2" s="60"/>
      <c r="P2" s="60"/>
      <c r="Q2" s="60"/>
    </row>
    <row r="3" spans="1:17" x14ac:dyDescent="0.25">
      <c r="A3" s="2"/>
      <c r="B3" s="2"/>
      <c r="C3" s="2"/>
      <c r="D3" s="2"/>
      <c r="E3" s="2"/>
      <c r="F3" s="16"/>
      <c r="G3" s="16"/>
      <c r="H3" s="2"/>
      <c r="I3" s="16"/>
      <c r="J3" s="16"/>
      <c r="K3" s="16"/>
      <c r="L3" s="2"/>
      <c r="M3" s="16"/>
      <c r="N3" s="60"/>
      <c r="O3" s="60"/>
      <c r="P3" s="60"/>
      <c r="Q3" s="60"/>
    </row>
    <row r="4" spans="1:17" ht="22.5" customHeight="1" x14ac:dyDescent="0.25">
      <c r="A4" s="2"/>
      <c r="B4" s="2"/>
      <c r="C4" s="2"/>
      <c r="D4" s="2"/>
      <c r="E4" s="2"/>
      <c r="F4" s="16"/>
      <c r="G4" s="16"/>
      <c r="H4" s="2"/>
      <c r="I4" s="16"/>
      <c r="J4" s="16"/>
      <c r="K4" s="16"/>
      <c r="L4" s="2"/>
      <c r="M4" s="16"/>
      <c r="N4" s="60"/>
      <c r="O4" s="60"/>
      <c r="P4" s="60"/>
      <c r="Q4" s="60"/>
    </row>
    <row r="5" spans="1:17" ht="15" customHeight="1" x14ac:dyDescent="0.25">
      <c r="A5" s="56" t="s">
        <v>0</v>
      </c>
      <c r="B5" s="56"/>
      <c r="C5" s="56"/>
      <c r="D5" s="56"/>
      <c r="E5" s="56"/>
      <c r="F5" s="56"/>
      <c r="G5" s="56"/>
      <c r="H5" s="56"/>
      <c r="I5" s="56"/>
      <c r="J5" s="56"/>
      <c r="K5" s="56"/>
      <c r="L5" s="56"/>
      <c r="M5" s="56"/>
      <c r="N5" s="56"/>
      <c r="O5" s="56"/>
      <c r="P5" s="56"/>
      <c r="Q5" s="56"/>
    </row>
    <row r="6" spans="1:17" ht="15" customHeight="1" x14ac:dyDescent="0.25">
      <c r="A6" s="56"/>
      <c r="B6" s="56"/>
      <c r="C6" s="56"/>
      <c r="D6" s="56"/>
      <c r="E6" s="56"/>
      <c r="F6" s="56"/>
      <c r="G6" s="56"/>
      <c r="H6" s="56"/>
      <c r="I6" s="56"/>
      <c r="J6" s="56"/>
      <c r="K6" s="56"/>
      <c r="L6" s="56"/>
      <c r="M6" s="56"/>
      <c r="N6" s="56"/>
      <c r="O6" s="56"/>
      <c r="P6" s="56"/>
      <c r="Q6" s="56"/>
    </row>
    <row r="7" spans="1:17" x14ac:dyDescent="0.25">
      <c r="A7" s="2"/>
      <c r="B7" s="2"/>
      <c r="C7" s="2"/>
      <c r="D7" s="2"/>
      <c r="E7" s="2"/>
      <c r="F7" s="16"/>
      <c r="G7" s="16"/>
      <c r="H7" s="2"/>
      <c r="I7" s="16"/>
      <c r="J7" s="16"/>
      <c r="K7" s="16"/>
      <c r="L7" s="2"/>
      <c r="M7" s="16"/>
      <c r="N7" s="21"/>
      <c r="O7" s="4"/>
      <c r="P7" s="21"/>
      <c r="Q7" s="4"/>
    </row>
    <row r="8" spans="1:17" ht="15.75" x14ac:dyDescent="0.25">
      <c r="A8" s="57"/>
      <c r="B8" s="57"/>
      <c r="C8" s="57"/>
      <c r="D8" s="57"/>
      <c r="E8" s="57"/>
      <c r="F8" s="57"/>
      <c r="G8" s="57"/>
      <c r="H8" s="57"/>
      <c r="I8" s="57"/>
      <c r="J8" s="57"/>
      <c r="K8" s="57"/>
      <c r="L8" s="57"/>
      <c r="M8" s="57"/>
      <c r="N8" s="57"/>
      <c r="O8" s="57"/>
      <c r="P8" s="57"/>
      <c r="Q8" s="57"/>
    </row>
    <row r="9" spans="1:17" ht="15.75" x14ac:dyDescent="0.25">
      <c r="A9" s="58"/>
      <c r="B9" s="58"/>
      <c r="C9" s="58"/>
      <c r="D9" s="58"/>
      <c r="E9" s="58"/>
      <c r="F9" s="58"/>
      <c r="G9" s="58"/>
      <c r="H9" s="58"/>
      <c r="I9" s="58"/>
      <c r="J9" s="58"/>
      <c r="K9" s="58"/>
      <c r="L9" s="58"/>
      <c r="M9" s="58"/>
      <c r="N9" s="58"/>
      <c r="O9" s="58"/>
      <c r="P9" s="58"/>
      <c r="Q9" s="58"/>
    </row>
    <row r="10" spans="1:17" x14ac:dyDescent="0.25">
      <c r="A10" s="2"/>
      <c r="B10" s="2"/>
      <c r="C10" s="2"/>
      <c r="D10" s="59"/>
      <c r="E10" s="59"/>
      <c r="F10" s="59"/>
      <c r="G10" s="59"/>
      <c r="H10" s="59"/>
      <c r="I10" s="59"/>
      <c r="J10" s="59"/>
      <c r="K10" s="59"/>
      <c r="L10" s="59"/>
      <c r="M10" s="16"/>
      <c r="N10" s="16"/>
      <c r="O10" s="2"/>
      <c r="P10" s="16"/>
      <c r="Q10" s="2"/>
    </row>
    <row r="11" spans="1:17" x14ac:dyDescent="0.25">
      <c r="A11" s="2"/>
      <c r="B11" s="2"/>
      <c r="C11" s="2"/>
      <c r="D11" s="6"/>
      <c r="E11" s="6"/>
      <c r="F11" s="6"/>
      <c r="G11" s="6"/>
      <c r="H11" s="6"/>
      <c r="I11" s="6"/>
      <c r="J11" s="6"/>
      <c r="K11" s="6"/>
      <c r="L11" s="6"/>
      <c r="M11" s="16"/>
      <c r="N11" s="16"/>
      <c r="O11" s="2"/>
      <c r="P11" s="16"/>
      <c r="Q11" s="2"/>
    </row>
    <row r="12" spans="1:17" x14ac:dyDescent="0.25">
      <c r="A12" s="2"/>
      <c r="B12" s="2"/>
      <c r="C12" s="2"/>
      <c r="D12" s="2"/>
      <c r="E12" s="2"/>
      <c r="F12" s="16"/>
      <c r="G12" s="16"/>
      <c r="H12" s="2"/>
      <c r="I12" s="16"/>
      <c r="J12" s="16"/>
      <c r="K12" s="16"/>
      <c r="L12" s="2"/>
      <c r="M12" s="37" t="s">
        <v>18</v>
      </c>
      <c r="N12" s="37"/>
      <c r="O12" s="37"/>
      <c r="P12" s="37"/>
      <c r="Q12" s="37"/>
    </row>
    <row r="13" spans="1:17" x14ac:dyDescent="0.25">
      <c r="A13" s="5"/>
      <c r="B13" s="5"/>
      <c r="C13" s="5"/>
      <c r="D13" s="5"/>
      <c r="E13" s="5"/>
      <c r="F13" s="5"/>
      <c r="G13" s="5"/>
      <c r="H13" s="5"/>
      <c r="I13" s="5"/>
      <c r="J13" s="5"/>
      <c r="K13" s="5"/>
      <c r="L13" s="5"/>
      <c r="M13" s="35" t="s">
        <v>145</v>
      </c>
      <c r="N13" s="35"/>
      <c r="O13" s="35"/>
      <c r="P13" s="35"/>
      <c r="Q13" s="35"/>
    </row>
    <row r="14" spans="1:17" x14ac:dyDescent="0.25">
      <c r="A14" s="2"/>
      <c r="B14" s="2"/>
      <c r="C14" s="2"/>
      <c r="D14" s="2"/>
      <c r="E14" s="2"/>
      <c r="F14" s="16"/>
      <c r="G14" s="16"/>
      <c r="H14" s="2"/>
      <c r="I14" s="16"/>
      <c r="J14" s="16"/>
      <c r="K14" s="16"/>
      <c r="L14" s="2"/>
      <c r="M14" s="38" t="s">
        <v>147</v>
      </c>
      <c r="N14" s="38"/>
      <c r="O14" s="38"/>
      <c r="P14" s="38"/>
      <c r="Q14" s="38"/>
    </row>
    <row r="15" spans="1:17" x14ac:dyDescent="0.25">
      <c r="A15" s="2"/>
      <c r="B15" s="2"/>
      <c r="C15" s="2"/>
      <c r="D15" s="2"/>
      <c r="E15" s="2"/>
      <c r="F15" s="16"/>
      <c r="G15" s="16"/>
      <c r="H15" s="2"/>
      <c r="I15" s="16"/>
      <c r="J15" s="16"/>
      <c r="K15" s="16"/>
      <c r="L15" s="2"/>
      <c r="M15" s="3" t="s">
        <v>2</v>
      </c>
      <c r="N15" s="36"/>
      <c r="O15" s="36"/>
      <c r="P15" s="36"/>
      <c r="Q15" s="36"/>
    </row>
    <row r="16" spans="1:17" x14ac:dyDescent="0.25">
      <c r="A16" s="2"/>
      <c r="B16" s="2"/>
      <c r="C16" s="2"/>
      <c r="D16" s="2"/>
      <c r="E16" s="2"/>
      <c r="F16" s="16"/>
      <c r="G16" s="16"/>
      <c r="H16" s="2"/>
      <c r="I16" s="16"/>
      <c r="J16" s="16"/>
      <c r="K16" s="16"/>
      <c r="L16" s="2"/>
      <c r="M16" s="22"/>
      <c r="N16" s="1"/>
      <c r="O16" s="1"/>
      <c r="P16" s="1"/>
      <c r="Q16" s="1"/>
    </row>
    <row r="17" spans="1:17" ht="15.75" x14ac:dyDescent="0.25">
      <c r="A17" s="39" t="s">
        <v>3</v>
      </c>
      <c r="B17" s="39"/>
      <c r="C17" s="39"/>
      <c r="D17" s="39"/>
      <c r="E17" s="39"/>
      <c r="F17" s="39"/>
      <c r="G17" s="39"/>
      <c r="H17" s="39"/>
      <c r="I17" s="39"/>
      <c r="J17" s="39"/>
      <c r="K17" s="39"/>
      <c r="L17" s="39"/>
      <c r="M17" s="39"/>
      <c r="N17" s="39"/>
      <c r="O17" s="39"/>
      <c r="P17" s="39"/>
      <c r="Q17" s="39"/>
    </row>
    <row r="18" spans="1:17" ht="15.75" x14ac:dyDescent="0.25">
      <c r="A18" s="61" t="s">
        <v>146</v>
      </c>
      <c r="B18" s="61"/>
      <c r="C18" s="61"/>
      <c r="D18" s="61"/>
      <c r="E18" s="61"/>
      <c r="F18" s="61"/>
      <c r="G18" s="61"/>
      <c r="H18" s="61"/>
      <c r="I18" s="61"/>
      <c r="J18" s="61"/>
      <c r="K18" s="61"/>
      <c r="L18" s="61"/>
      <c r="M18" s="61"/>
      <c r="N18" s="61"/>
      <c r="O18" s="61"/>
      <c r="P18" s="61"/>
      <c r="Q18" s="61"/>
    </row>
    <row r="19" spans="1:17" x14ac:dyDescent="0.25">
      <c r="A19" s="2"/>
      <c r="B19" s="2"/>
      <c r="C19" s="2"/>
      <c r="D19" s="2"/>
      <c r="E19" s="2"/>
      <c r="F19" s="16"/>
      <c r="G19" s="16"/>
      <c r="H19" s="2"/>
      <c r="I19" s="16"/>
      <c r="J19" s="16"/>
      <c r="K19" s="16"/>
      <c r="L19" s="2"/>
      <c r="M19" s="16"/>
      <c r="N19" s="16"/>
      <c r="O19" s="2"/>
      <c r="P19" s="16"/>
      <c r="Q19" s="2"/>
    </row>
    <row r="20" spans="1:17" ht="15.75" thickBot="1" x14ac:dyDescent="0.3">
      <c r="A20" s="2"/>
      <c r="B20" s="2"/>
      <c r="C20" s="2"/>
      <c r="D20" s="2"/>
      <c r="E20" s="2"/>
      <c r="F20" s="16"/>
      <c r="G20" s="16"/>
      <c r="H20" s="2"/>
      <c r="I20" s="16"/>
      <c r="J20" s="16"/>
      <c r="K20" s="16"/>
      <c r="L20" s="2"/>
      <c r="M20" s="16"/>
      <c r="N20" s="16"/>
      <c r="O20" s="2"/>
      <c r="P20" s="16"/>
      <c r="Q20" s="2"/>
    </row>
    <row r="21" spans="1:17" s="7" customFormat="1" ht="15" customHeight="1" x14ac:dyDescent="0.2">
      <c r="A21" s="52"/>
      <c r="B21" s="53" t="s">
        <v>19</v>
      </c>
      <c r="C21" s="68" t="s">
        <v>4</v>
      </c>
      <c r="D21" s="69"/>
      <c r="E21" s="70"/>
      <c r="F21" s="62" t="s">
        <v>20</v>
      </c>
      <c r="G21" s="62" t="s">
        <v>21</v>
      </c>
      <c r="H21" s="65" t="s">
        <v>5</v>
      </c>
      <c r="I21" s="68" t="s">
        <v>6</v>
      </c>
      <c r="J21" s="69"/>
      <c r="K21" s="69"/>
      <c r="L21" s="70"/>
      <c r="M21" s="77" t="s">
        <v>7</v>
      </c>
      <c r="N21" s="68" t="s">
        <v>8</v>
      </c>
      <c r="O21" s="70"/>
      <c r="P21" s="78" t="s">
        <v>22</v>
      </c>
      <c r="Q21" s="40" t="s">
        <v>23</v>
      </c>
    </row>
    <row r="22" spans="1:17" s="7" customFormat="1" ht="12.75" x14ac:dyDescent="0.2">
      <c r="A22" s="52"/>
      <c r="B22" s="54"/>
      <c r="C22" s="71"/>
      <c r="D22" s="72"/>
      <c r="E22" s="73"/>
      <c r="F22" s="63"/>
      <c r="G22" s="63"/>
      <c r="H22" s="66"/>
      <c r="I22" s="71"/>
      <c r="J22" s="72"/>
      <c r="K22" s="72"/>
      <c r="L22" s="73"/>
      <c r="M22" s="47"/>
      <c r="N22" s="71"/>
      <c r="O22" s="73"/>
      <c r="P22" s="50"/>
      <c r="Q22" s="41"/>
    </row>
    <row r="23" spans="1:17" s="7" customFormat="1" ht="12.75" x14ac:dyDescent="0.2">
      <c r="A23" s="52"/>
      <c r="B23" s="54"/>
      <c r="C23" s="71"/>
      <c r="D23" s="72"/>
      <c r="E23" s="73"/>
      <c r="F23" s="63"/>
      <c r="G23" s="63"/>
      <c r="H23" s="66"/>
      <c r="I23" s="71"/>
      <c r="J23" s="72"/>
      <c r="K23" s="72"/>
      <c r="L23" s="73"/>
      <c r="M23" s="47"/>
      <c r="N23" s="71"/>
      <c r="O23" s="73"/>
      <c r="P23" s="50"/>
      <c r="Q23" s="41"/>
    </row>
    <row r="24" spans="1:17" s="7" customFormat="1" ht="12.75" x14ac:dyDescent="0.2">
      <c r="A24" s="52"/>
      <c r="B24" s="54"/>
      <c r="C24" s="71"/>
      <c r="D24" s="72"/>
      <c r="E24" s="73"/>
      <c r="F24" s="63"/>
      <c r="G24" s="63"/>
      <c r="H24" s="66"/>
      <c r="I24" s="71"/>
      <c r="J24" s="72"/>
      <c r="K24" s="72"/>
      <c r="L24" s="73"/>
      <c r="M24" s="47"/>
      <c r="N24" s="71"/>
      <c r="O24" s="73"/>
      <c r="P24" s="50"/>
      <c r="Q24" s="41"/>
    </row>
    <row r="25" spans="1:17" s="7" customFormat="1" ht="12.75" x14ac:dyDescent="0.2">
      <c r="A25" s="52"/>
      <c r="B25" s="54"/>
      <c r="C25" s="74"/>
      <c r="D25" s="75"/>
      <c r="E25" s="76"/>
      <c r="F25" s="63"/>
      <c r="G25" s="63"/>
      <c r="H25" s="66"/>
      <c r="I25" s="74"/>
      <c r="J25" s="75"/>
      <c r="K25" s="75"/>
      <c r="L25" s="76"/>
      <c r="M25" s="47"/>
      <c r="N25" s="74"/>
      <c r="O25" s="76"/>
      <c r="P25" s="50"/>
      <c r="Q25" s="41"/>
    </row>
    <row r="26" spans="1:17" s="7" customFormat="1" ht="15" customHeight="1" x14ac:dyDescent="0.2">
      <c r="A26" s="52"/>
      <c r="B26" s="54"/>
      <c r="C26" s="43" t="s">
        <v>24</v>
      </c>
      <c r="D26" s="49" t="s">
        <v>25</v>
      </c>
      <c r="E26" s="49" t="s">
        <v>9</v>
      </c>
      <c r="F26" s="63"/>
      <c r="G26" s="63"/>
      <c r="H26" s="66"/>
      <c r="I26" s="46" t="s">
        <v>26</v>
      </c>
      <c r="J26" s="46" t="s">
        <v>10</v>
      </c>
      <c r="K26" s="46" t="s">
        <v>27</v>
      </c>
      <c r="L26" s="49" t="s">
        <v>28</v>
      </c>
      <c r="M26" s="47"/>
      <c r="N26" s="49" t="s">
        <v>11</v>
      </c>
      <c r="O26" s="49" t="s">
        <v>12</v>
      </c>
      <c r="P26" s="50"/>
      <c r="Q26" s="41"/>
    </row>
    <row r="27" spans="1:17" s="7" customFormat="1" ht="12.75" customHeight="1" x14ac:dyDescent="0.2">
      <c r="A27" s="52"/>
      <c r="B27" s="54"/>
      <c r="C27" s="44"/>
      <c r="D27" s="50"/>
      <c r="E27" s="50"/>
      <c r="F27" s="63"/>
      <c r="G27" s="63"/>
      <c r="H27" s="66"/>
      <c r="I27" s="47"/>
      <c r="J27" s="47"/>
      <c r="K27" s="47"/>
      <c r="L27" s="50"/>
      <c r="M27" s="47"/>
      <c r="N27" s="50"/>
      <c r="O27" s="50"/>
      <c r="P27" s="50"/>
      <c r="Q27" s="41"/>
    </row>
    <row r="28" spans="1:17" s="7" customFormat="1" ht="12.75" customHeight="1" x14ac:dyDescent="0.2">
      <c r="A28" s="52"/>
      <c r="B28" s="54"/>
      <c r="C28" s="44"/>
      <c r="D28" s="50"/>
      <c r="E28" s="50"/>
      <c r="F28" s="63"/>
      <c r="G28" s="63"/>
      <c r="H28" s="66"/>
      <c r="I28" s="47"/>
      <c r="J28" s="47"/>
      <c r="K28" s="47"/>
      <c r="L28" s="50"/>
      <c r="M28" s="47"/>
      <c r="N28" s="50"/>
      <c r="O28" s="50"/>
      <c r="P28" s="50"/>
      <c r="Q28" s="41"/>
    </row>
    <row r="29" spans="1:17" s="7" customFormat="1" ht="12.75" customHeight="1" x14ac:dyDescent="0.2">
      <c r="A29" s="52"/>
      <c r="B29" s="54"/>
      <c r="C29" s="44"/>
      <c r="D29" s="50"/>
      <c r="E29" s="50"/>
      <c r="F29" s="63"/>
      <c r="G29" s="63"/>
      <c r="H29" s="66"/>
      <c r="I29" s="47"/>
      <c r="J29" s="47"/>
      <c r="K29" s="47"/>
      <c r="L29" s="50"/>
      <c r="M29" s="47"/>
      <c r="N29" s="50"/>
      <c r="O29" s="50"/>
      <c r="P29" s="50"/>
      <c r="Q29" s="41"/>
    </row>
    <row r="30" spans="1:17" s="7" customFormat="1" ht="12.75" customHeight="1" x14ac:dyDescent="0.2">
      <c r="A30" s="52"/>
      <c r="B30" s="54"/>
      <c r="C30" s="44"/>
      <c r="D30" s="50"/>
      <c r="E30" s="50"/>
      <c r="F30" s="63"/>
      <c r="G30" s="63"/>
      <c r="H30" s="66"/>
      <c r="I30" s="47"/>
      <c r="J30" s="47"/>
      <c r="K30" s="47"/>
      <c r="L30" s="50"/>
      <c r="M30" s="47"/>
      <c r="N30" s="50"/>
      <c r="O30" s="50"/>
      <c r="P30" s="50"/>
      <c r="Q30" s="41"/>
    </row>
    <row r="31" spans="1:17" s="7" customFormat="1" ht="12.75" customHeight="1" x14ac:dyDescent="0.2">
      <c r="A31" s="52"/>
      <c r="B31" s="54"/>
      <c r="C31" s="44"/>
      <c r="D31" s="50"/>
      <c r="E31" s="50"/>
      <c r="F31" s="63"/>
      <c r="G31" s="63"/>
      <c r="H31" s="66"/>
      <c r="I31" s="47"/>
      <c r="J31" s="47"/>
      <c r="K31" s="47"/>
      <c r="L31" s="50"/>
      <c r="M31" s="47"/>
      <c r="N31" s="50"/>
      <c r="O31" s="50"/>
      <c r="P31" s="50"/>
      <c r="Q31" s="41"/>
    </row>
    <row r="32" spans="1:17" s="7" customFormat="1" ht="12.75" customHeight="1" x14ac:dyDescent="0.2">
      <c r="A32" s="52"/>
      <c r="B32" s="54"/>
      <c r="C32" s="44"/>
      <c r="D32" s="50"/>
      <c r="E32" s="50"/>
      <c r="F32" s="63"/>
      <c r="G32" s="63"/>
      <c r="H32" s="66"/>
      <c r="I32" s="47"/>
      <c r="J32" s="47"/>
      <c r="K32" s="47"/>
      <c r="L32" s="50"/>
      <c r="M32" s="47"/>
      <c r="N32" s="50"/>
      <c r="O32" s="50"/>
      <c r="P32" s="50"/>
      <c r="Q32" s="41"/>
    </row>
    <row r="33" spans="1:17" s="7" customFormat="1" ht="12.75" customHeight="1" x14ac:dyDescent="0.2">
      <c r="A33" s="52"/>
      <c r="B33" s="54"/>
      <c r="C33" s="44"/>
      <c r="D33" s="50"/>
      <c r="E33" s="50"/>
      <c r="F33" s="63"/>
      <c r="G33" s="63"/>
      <c r="H33" s="66"/>
      <c r="I33" s="47"/>
      <c r="J33" s="47"/>
      <c r="K33" s="47"/>
      <c r="L33" s="50"/>
      <c r="M33" s="47"/>
      <c r="N33" s="50"/>
      <c r="O33" s="50"/>
      <c r="P33" s="50"/>
      <c r="Q33" s="41"/>
    </row>
    <row r="34" spans="1:17" s="7" customFormat="1" ht="12.75" customHeight="1" x14ac:dyDescent="0.2">
      <c r="A34" s="52"/>
      <c r="B34" s="54"/>
      <c r="C34" s="44"/>
      <c r="D34" s="50"/>
      <c r="E34" s="50"/>
      <c r="F34" s="63"/>
      <c r="G34" s="63"/>
      <c r="H34" s="66"/>
      <c r="I34" s="47"/>
      <c r="J34" s="47"/>
      <c r="K34" s="47"/>
      <c r="L34" s="50"/>
      <c r="M34" s="47"/>
      <c r="N34" s="50"/>
      <c r="O34" s="50"/>
      <c r="P34" s="50"/>
      <c r="Q34" s="41"/>
    </row>
    <row r="35" spans="1:17" s="7" customFormat="1" ht="12.75" customHeight="1" x14ac:dyDescent="0.2">
      <c r="A35" s="52"/>
      <c r="B35" s="54"/>
      <c r="C35" s="44"/>
      <c r="D35" s="50"/>
      <c r="E35" s="50"/>
      <c r="F35" s="63"/>
      <c r="G35" s="63"/>
      <c r="H35" s="66"/>
      <c r="I35" s="47"/>
      <c r="J35" s="47"/>
      <c r="K35" s="47"/>
      <c r="L35" s="50"/>
      <c r="M35" s="47"/>
      <c r="N35" s="50"/>
      <c r="O35" s="50"/>
      <c r="P35" s="50"/>
      <c r="Q35" s="41"/>
    </row>
    <row r="36" spans="1:17" s="7" customFormat="1" ht="13.5" customHeight="1" x14ac:dyDescent="0.2">
      <c r="A36" s="52"/>
      <c r="B36" s="55"/>
      <c r="C36" s="45"/>
      <c r="D36" s="51"/>
      <c r="E36" s="51"/>
      <c r="F36" s="64"/>
      <c r="G36" s="64"/>
      <c r="H36" s="67"/>
      <c r="I36" s="48"/>
      <c r="J36" s="48"/>
      <c r="K36" s="48"/>
      <c r="L36" s="51"/>
      <c r="M36" s="48"/>
      <c r="N36" s="51"/>
      <c r="O36" s="51"/>
      <c r="P36" s="51"/>
      <c r="Q36" s="42"/>
    </row>
    <row r="37" spans="1:17" s="7" customFormat="1" ht="13.5" thickBot="1" x14ac:dyDescent="0.25">
      <c r="B37" s="8">
        <v>1</v>
      </c>
      <c r="C37" s="9">
        <v>2</v>
      </c>
      <c r="D37" s="8">
        <v>3</v>
      </c>
      <c r="E37" s="8">
        <v>4</v>
      </c>
      <c r="F37" s="8">
        <v>5</v>
      </c>
      <c r="G37" s="8">
        <v>6</v>
      </c>
      <c r="H37" s="8">
        <v>7</v>
      </c>
      <c r="I37" s="8">
        <v>8</v>
      </c>
      <c r="J37" s="8">
        <v>9</v>
      </c>
      <c r="K37" s="8">
        <v>10</v>
      </c>
      <c r="L37" s="8">
        <v>11</v>
      </c>
      <c r="M37" s="8">
        <v>12</v>
      </c>
      <c r="N37" s="8">
        <v>13</v>
      </c>
      <c r="O37" s="8">
        <v>14</v>
      </c>
      <c r="P37" s="8">
        <v>15</v>
      </c>
      <c r="Q37" s="34">
        <v>16</v>
      </c>
    </row>
    <row r="38" spans="1:17" s="15" customFormat="1" ht="126.75" customHeight="1" x14ac:dyDescent="0.25">
      <c r="A38" s="79" t="s">
        <v>29</v>
      </c>
      <c r="B38" s="10" t="s">
        <v>30</v>
      </c>
      <c r="C38" s="11" t="s">
        <v>31</v>
      </c>
      <c r="D38" s="11" t="s">
        <v>31</v>
      </c>
      <c r="E38" s="11" t="s">
        <v>1</v>
      </c>
      <c r="F38" s="19" t="s">
        <v>32</v>
      </c>
      <c r="G38" s="19" t="s">
        <v>33</v>
      </c>
      <c r="H38" s="12" t="s">
        <v>34</v>
      </c>
      <c r="I38" s="17" t="s">
        <v>35</v>
      </c>
      <c r="J38" s="17" t="s">
        <v>1</v>
      </c>
      <c r="K38" s="17" t="s">
        <v>1</v>
      </c>
      <c r="L38" s="11" t="s">
        <v>36</v>
      </c>
      <c r="M38" s="20" t="s">
        <v>37</v>
      </c>
      <c r="N38" s="23" t="s">
        <v>38</v>
      </c>
      <c r="O38" s="14" t="s">
        <v>1</v>
      </c>
      <c r="P38" s="24" t="s">
        <v>14</v>
      </c>
      <c r="Q38" s="11"/>
    </row>
    <row r="39" spans="1:17" s="15" customFormat="1" ht="126.75" customHeight="1" x14ac:dyDescent="0.25">
      <c r="A39" s="79">
        <f>A38+1</f>
        <v>2</v>
      </c>
      <c r="B39" s="10" t="s">
        <v>150</v>
      </c>
      <c r="C39" s="11" t="s">
        <v>148</v>
      </c>
      <c r="D39" s="11" t="s">
        <v>148</v>
      </c>
      <c r="E39" s="11" t="s">
        <v>1</v>
      </c>
      <c r="F39" s="19" t="s">
        <v>40</v>
      </c>
      <c r="G39" s="19" t="s">
        <v>41</v>
      </c>
      <c r="H39" s="12" t="s">
        <v>15</v>
      </c>
      <c r="I39" s="17" t="s">
        <v>42</v>
      </c>
      <c r="J39" s="17" t="s">
        <v>43</v>
      </c>
      <c r="K39" s="17" t="s">
        <v>1</v>
      </c>
      <c r="L39" s="11" t="s">
        <v>149</v>
      </c>
      <c r="M39" s="20" t="s">
        <v>45</v>
      </c>
      <c r="N39" s="23" t="s">
        <v>38</v>
      </c>
      <c r="O39" s="14" t="s">
        <v>1</v>
      </c>
      <c r="P39" s="24" t="s">
        <v>13</v>
      </c>
      <c r="Q39" s="11"/>
    </row>
    <row r="40" spans="1:17" s="15" customFormat="1" ht="126.75" customHeight="1" x14ac:dyDescent="0.25">
      <c r="A40" s="79">
        <f t="shared" ref="A40:A56" si="0">A39+1</f>
        <v>3</v>
      </c>
      <c r="B40" s="26" t="s">
        <v>39</v>
      </c>
      <c r="C40" s="13" t="s">
        <v>46</v>
      </c>
      <c r="D40" s="13" t="s">
        <v>46</v>
      </c>
      <c r="E40" s="13" t="s">
        <v>1</v>
      </c>
      <c r="F40" s="27" t="s">
        <v>40</v>
      </c>
      <c r="G40" s="27" t="s">
        <v>41</v>
      </c>
      <c r="H40" s="28" t="s">
        <v>15</v>
      </c>
      <c r="I40" s="29" t="s">
        <v>42</v>
      </c>
      <c r="J40" s="29" t="s">
        <v>43</v>
      </c>
      <c r="K40" s="29" t="s">
        <v>1</v>
      </c>
      <c r="L40" s="13" t="s">
        <v>44</v>
      </c>
      <c r="M40" s="30" t="s">
        <v>45</v>
      </c>
      <c r="N40" s="31" t="s">
        <v>38</v>
      </c>
      <c r="O40" s="32" t="s">
        <v>1</v>
      </c>
      <c r="P40" s="33" t="s">
        <v>13</v>
      </c>
      <c r="Q40" s="13"/>
    </row>
    <row r="41" spans="1:17" s="15" customFormat="1" ht="162.75" customHeight="1" x14ac:dyDescent="0.25">
      <c r="A41" s="79">
        <f t="shared" si="0"/>
        <v>4</v>
      </c>
      <c r="B41" s="26" t="s">
        <v>47</v>
      </c>
      <c r="C41" s="13" t="s">
        <v>48</v>
      </c>
      <c r="D41" s="13" t="s">
        <v>48</v>
      </c>
      <c r="E41" s="13" t="s">
        <v>1</v>
      </c>
      <c r="F41" s="27" t="s">
        <v>49</v>
      </c>
      <c r="G41" s="27" t="s">
        <v>50</v>
      </c>
      <c r="H41" s="28" t="s">
        <v>15</v>
      </c>
      <c r="I41" s="29">
        <v>35289</v>
      </c>
      <c r="J41" s="29" t="s">
        <v>51</v>
      </c>
      <c r="K41" s="29" t="s">
        <v>1</v>
      </c>
      <c r="L41" s="13" t="s">
        <v>52</v>
      </c>
      <c r="M41" s="30" t="s">
        <v>53</v>
      </c>
      <c r="N41" s="31" t="s">
        <v>38</v>
      </c>
      <c r="O41" s="32" t="s">
        <v>1</v>
      </c>
      <c r="P41" s="33" t="s">
        <v>13</v>
      </c>
      <c r="Q41" s="13"/>
    </row>
    <row r="42" spans="1:17" s="15" customFormat="1" ht="126.75" customHeight="1" x14ac:dyDescent="0.25">
      <c r="A42" s="79">
        <f t="shared" si="0"/>
        <v>5</v>
      </c>
      <c r="B42" s="26" t="s">
        <v>54</v>
      </c>
      <c r="C42" s="13" t="s">
        <v>55</v>
      </c>
      <c r="D42" s="13" t="s">
        <v>55</v>
      </c>
      <c r="E42" s="13" t="s">
        <v>1</v>
      </c>
      <c r="F42" s="27" t="s">
        <v>56</v>
      </c>
      <c r="G42" s="27" t="s">
        <v>57</v>
      </c>
      <c r="H42" s="28" t="s">
        <v>16</v>
      </c>
      <c r="I42" s="29">
        <v>34025</v>
      </c>
      <c r="J42" s="29" t="s">
        <v>58</v>
      </c>
      <c r="K42" s="29" t="s">
        <v>1</v>
      </c>
      <c r="L42" s="13" t="s">
        <v>59</v>
      </c>
      <c r="M42" s="29">
        <v>42919</v>
      </c>
      <c r="N42" s="31" t="s">
        <v>38</v>
      </c>
      <c r="O42" s="32" t="s">
        <v>1</v>
      </c>
      <c r="P42" s="33" t="s">
        <v>13</v>
      </c>
      <c r="Q42" s="13"/>
    </row>
    <row r="43" spans="1:17" s="15" customFormat="1" ht="126.75" customHeight="1" x14ac:dyDescent="0.25">
      <c r="A43" s="79">
        <f t="shared" si="0"/>
        <v>6</v>
      </c>
      <c r="B43" s="26" t="s">
        <v>60</v>
      </c>
      <c r="C43" s="13" t="s">
        <v>61</v>
      </c>
      <c r="D43" s="13" t="s">
        <v>61</v>
      </c>
      <c r="E43" s="13" t="s">
        <v>1</v>
      </c>
      <c r="F43" s="27" t="s">
        <v>62</v>
      </c>
      <c r="G43" s="27" t="s">
        <v>63</v>
      </c>
      <c r="H43" s="28" t="s">
        <v>34</v>
      </c>
      <c r="I43" s="29" t="s">
        <v>64</v>
      </c>
      <c r="J43" s="29" t="s">
        <v>1</v>
      </c>
      <c r="K43" s="29" t="s">
        <v>1</v>
      </c>
      <c r="L43" s="13" t="s">
        <v>65</v>
      </c>
      <c r="M43" s="30" t="s">
        <v>53</v>
      </c>
      <c r="N43" s="31" t="s">
        <v>38</v>
      </c>
      <c r="O43" s="32" t="s">
        <v>1</v>
      </c>
      <c r="P43" s="33" t="s">
        <v>14</v>
      </c>
      <c r="Q43" s="13"/>
    </row>
    <row r="44" spans="1:17" s="15" customFormat="1" ht="126.75" customHeight="1" x14ac:dyDescent="0.25">
      <c r="A44" s="79">
        <f t="shared" si="0"/>
        <v>7</v>
      </c>
      <c r="B44" s="26" t="s">
        <v>66</v>
      </c>
      <c r="C44" s="13" t="s">
        <v>67</v>
      </c>
      <c r="D44" s="13" t="s">
        <v>67</v>
      </c>
      <c r="E44" s="13" t="s">
        <v>1</v>
      </c>
      <c r="F44" s="27" t="s">
        <v>68</v>
      </c>
      <c r="G44" s="27" t="s">
        <v>69</v>
      </c>
      <c r="H44" s="28" t="s">
        <v>15</v>
      </c>
      <c r="I44" s="29" t="s">
        <v>70</v>
      </c>
      <c r="J44" s="29" t="s">
        <v>71</v>
      </c>
      <c r="K44" s="29" t="s">
        <v>1</v>
      </c>
      <c r="L44" s="13" t="s">
        <v>72</v>
      </c>
      <c r="M44" s="30" t="s">
        <v>53</v>
      </c>
      <c r="N44" s="31" t="s">
        <v>38</v>
      </c>
      <c r="O44" s="32" t="s">
        <v>1</v>
      </c>
      <c r="P44" s="33" t="s">
        <v>13</v>
      </c>
      <c r="Q44" s="13"/>
    </row>
    <row r="45" spans="1:17" s="15" customFormat="1" ht="165.75" customHeight="1" x14ac:dyDescent="0.25">
      <c r="A45" s="79">
        <f t="shared" si="0"/>
        <v>8</v>
      </c>
      <c r="B45" s="26" t="s">
        <v>73</v>
      </c>
      <c r="C45" s="13" t="s">
        <v>74</v>
      </c>
      <c r="D45" s="13" t="s">
        <v>74</v>
      </c>
      <c r="E45" s="13" t="s">
        <v>1</v>
      </c>
      <c r="F45" s="27" t="s">
        <v>75</v>
      </c>
      <c r="G45" s="27" t="s">
        <v>76</v>
      </c>
      <c r="H45" s="28" t="s">
        <v>15</v>
      </c>
      <c r="I45" s="29" t="s">
        <v>77</v>
      </c>
      <c r="J45" s="29" t="s">
        <v>78</v>
      </c>
      <c r="K45" s="29" t="s">
        <v>1</v>
      </c>
      <c r="L45" s="13" t="s">
        <v>79</v>
      </c>
      <c r="M45" s="29">
        <v>42870</v>
      </c>
      <c r="N45" s="31" t="s">
        <v>38</v>
      </c>
      <c r="O45" s="32" t="s">
        <v>1</v>
      </c>
      <c r="P45" s="33" t="s">
        <v>13</v>
      </c>
      <c r="Q45" s="13"/>
    </row>
    <row r="46" spans="1:17" s="15" customFormat="1" ht="165.75" customHeight="1" x14ac:dyDescent="0.25">
      <c r="A46" s="79">
        <f t="shared" si="0"/>
        <v>9</v>
      </c>
      <c r="B46" s="26" t="s">
        <v>80</v>
      </c>
      <c r="C46" s="13" t="s">
        <v>81</v>
      </c>
      <c r="D46" s="13" t="s">
        <v>81</v>
      </c>
      <c r="E46" s="13" t="s">
        <v>1</v>
      </c>
      <c r="F46" s="27" t="s">
        <v>82</v>
      </c>
      <c r="G46" s="27" t="s">
        <v>83</v>
      </c>
      <c r="H46" s="28" t="s">
        <v>16</v>
      </c>
      <c r="I46" s="29">
        <v>34486</v>
      </c>
      <c r="J46" s="29" t="s">
        <v>84</v>
      </c>
      <c r="K46" s="29" t="s">
        <v>1</v>
      </c>
      <c r="L46" s="13" t="s">
        <v>85</v>
      </c>
      <c r="M46" s="30" t="s">
        <v>53</v>
      </c>
      <c r="N46" s="31" t="s">
        <v>38</v>
      </c>
      <c r="O46" s="32" t="s">
        <v>1</v>
      </c>
      <c r="P46" s="33" t="s">
        <v>13</v>
      </c>
      <c r="Q46" s="13"/>
    </row>
    <row r="47" spans="1:17" s="15" customFormat="1" ht="237" customHeight="1" x14ac:dyDescent="0.25">
      <c r="A47" s="79">
        <f t="shared" si="0"/>
        <v>10</v>
      </c>
      <c r="B47" s="26" t="s">
        <v>86</v>
      </c>
      <c r="C47" s="13" t="s">
        <v>87</v>
      </c>
      <c r="D47" s="13" t="s">
        <v>87</v>
      </c>
      <c r="E47" s="13" t="s">
        <v>1</v>
      </c>
      <c r="F47" s="27" t="s">
        <v>88</v>
      </c>
      <c r="G47" s="27" t="s">
        <v>89</v>
      </c>
      <c r="H47" s="28" t="s">
        <v>15</v>
      </c>
      <c r="I47" s="29" t="s">
        <v>90</v>
      </c>
      <c r="J47" s="29" t="s">
        <v>91</v>
      </c>
      <c r="K47" s="29" t="s">
        <v>1</v>
      </c>
      <c r="L47" s="13" t="s">
        <v>92</v>
      </c>
      <c r="M47" s="30" t="s">
        <v>93</v>
      </c>
      <c r="N47" s="31" t="s">
        <v>38</v>
      </c>
      <c r="O47" s="32" t="s">
        <v>1</v>
      </c>
      <c r="P47" s="33" t="s">
        <v>13</v>
      </c>
      <c r="Q47" s="13"/>
    </row>
    <row r="48" spans="1:17" s="15" customFormat="1" ht="126.75" customHeight="1" x14ac:dyDescent="0.25">
      <c r="A48" s="79">
        <f t="shared" si="0"/>
        <v>11</v>
      </c>
      <c r="B48" s="26" t="s">
        <v>94</v>
      </c>
      <c r="C48" s="13" t="s">
        <v>95</v>
      </c>
      <c r="D48" s="13" t="s">
        <v>95</v>
      </c>
      <c r="E48" s="13" t="s">
        <v>1</v>
      </c>
      <c r="F48" s="27" t="s">
        <v>96</v>
      </c>
      <c r="G48" s="27" t="s">
        <v>97</v>
      </c>
      <c r="H48" s="28" t="s">
        <v>15</v>
      </c>
      <c r="I48" s="29" t="s">
        <v>98</v>
      </c>
      <c r="J48" s="29" t="s">
        <v>99</v>
      </c>
      <c r="K48" s="29" t="s">
        <v>1</v>
      </c>
      <c r="L48" s="13" t="s">
        <v>100</v>
      </c>
      <c r="M48" s="30" t="s">
        <v>101</v>
      </c>
      <c r="N48" s="31" t="s">
        <v>38</v>
      </c>
      <c r="O48" s="32" t="s">
        <v>1</v>
      </c>
      <c r="P48" s="33" t="s">
        <v>13</v>
      </c>
      <c r="Q48" s="13"/>
    </row>
    <row r="49" spans="1:17" s="15" customFormat="1" ht="126.75" customHeight="1" x14ac:dyDescent="0.25">
      <c r="A49" s="79">
        <f t="shared" si="0"/>
        <v>12</v>
      </c>
      <c r="B49" s="26" t="s">
        <v>102</v>
      </c>
      <c r="C49" s="13" t="s">
        <v>103</v>
      </c>
      <c r="D49" s="13" t="s">
        <v>103</v>
      </c>
      <c r="E49" s="13" t="s">
        <v>1</v>
      </c>
      <c r="F49" s="27" t="s">
        <v>104</v>
      </c>
      <c r="G49" s="27" t="s">
        <v>105</v>
      </c>
      <c r="H49" s="28" t="s">
        <v>34</v>
      </c>
      <c r="I49" s="29" t="s">
        <v>106</v>
      </c>
      <c r="J49" s="29" t="s">
        <v>1</v>
      </c>
      <c r="K49" s="29" t="s">
        <v>1</v>
      </c>
      <c r="L49" s="13" t="s">
        <v>107</v>
      </c>
      <c r="M49" s="30" t="s">
        <v>108</v>
      </c>
      <c r="N49" s="31" t="s">
        <v>38</v>
      </c>
      <c r="O49" s="32" t="s">
        <v>1</v>
      </c>
      <c r="P49" s="33" t="s">
        <v>14</v>
      </c>
      <c r="Q49" s="13"/>
    </row>
    <row r="50" spans="1:17" s="15" customFormat="1" ht="163.5" customHeight="1" x14ac:dyDescent="0.25">
      <c r="A50" s="79">
        <f t="shared" si="0"/>
        <v>13</v>
      </c>
      <c r="B50" s="26" t="s">
        <v>109</v>
      </c>
      <c r="C50" s="13" t="s">
        <v>110</v>
      </c>
      <c r="D50" s="13" t="s">
        <v>110</v>
      </c>
      <c r="E50" s="13" t="s">
        <v>1</v>
      </c>
      <c r="F50" s="27" t="s">
        <v>111</v>
      </c>
      <c r="G50" s="27" t="s">
        <v>112</v>
      </c>
      <c r="H50" s="28" t="s">
        <v>15</v>
      </c>
      <c r="I50" s="29" t="s">
        <v>113</v>
      </c>
      <c r="J50" s="29" t="s">
        <v>114</v>
      </c>
      <c r="K50" s="29" t="s">
        <v>1</v>
      </c>
      <c r="L50" s="13" t="s">
        <v>115</v>
      </c>
      <c r="M50" s="30" t="s">
        <v>116</v>
      </c>
      <c r="N50" s="31" t="s">
        <v>38</v>
      </c>
      <c r="O50" s="32" t="s">
        <v>1</v>
      </c>
      <c r="P50" s="33" t="s">
        <v>13</v>
      </c>
      <c r="Q50" s="13"/>
    </row>
    <row r="51" spans="1:17" s="15" customFormat="1" ht="126.75" customHeight="1" x14ac:dyDescent="0.25">
      <c r="A51" s="79">
        <f t="shared" si="0"/>
        <v>14</v>
      </c>
      <c r="B51" s="26" t="s">
        <v>117</v>
      </c>
      <c r="C51" s="13" t="s">
        <v>118</v>
      </c>
      <c r="D51" s="13" t="s">
        <v>118</v>
      </c>
      <c r="E51" s="13" t="s">
        <v>1</v>
      </c>
      <c r="F51" s="27" t="s">
        <v>119</v>
      </c>
      <c r="G51" s="27" t="s">
        <v>120</v>
      </c>
      <c r="H51" s="28" t="s">
        <v>15</v>
      </c>
      <c r="I51" s="29" t="s">
        <v>121</v>
      </c>
      <c r="J51" s="29" t="s">
        <v>122</v>
      </c>
      <c r="K51" s="29" t="s">
        <v>1</v>
      </c>
      <c r="L51" s="13" t="s">
        <v>123</v>
      </c>
      <c r="M51" s="30" t="s">
        <v>116</v>
      </c>
      <c r="N51" s="31" t="s">
        <v>38</v>
      </c>
      <c r="O51" s="32" t="s">
        <v>1</v>
      </c>
      <c r="P51" s="33" t="s">
        <v>13</v>
      </c>
      <c r="Q51" s="13"/>
    </row>
    <row r="52" spans="1:17" s="15" customFormat="1" ht="126.75" customHeight="1" x14ac:dyDescent="0.25">
      <c r="A52" s="79">
        <f t="shared" si="0"/>
        <v>15</v>
      </c>
      <c r="B52" s="26" t="s">
        <v>152</v>
      </c>
      <c r="C52" s="13" t="s">
        <v>151</v>
      </c>
      <c r="D52" s="13" t="s">
        <v>151</v>
      </c>
      <c r="E52" s="13" t="s">
        <v>1</v>
      </c>
      <c r="F52" s="27" t="s">
        <v>119</v>
      </c>
      <c r="G52" s="27" t="s">
        <v>120</v>
      </c>
      <c r="H52" s="28" t="s">
        <v>15</v>
      </c>
      <c r="I52" s="29" t="s">
        <v>121</v>
      </c>
      <c r="J52" s="29" t="s">
        <v>122</v>
      </c>
      <c r="K52" s="29" t="s">
        <v>1</v>
      </c>
      <c r="L52" s="13" t="s">
        <v>123</v>
      </c>
      <c r="M52" s="30" t="s">
        <v>116</v>
      </c>
      <c r="N52" s="31" t="s">
        <v>38</v>
      </c>
      <c r="O52" s="32" t="s">
        <v>1</v>
      </c>
      <c r="P52" s="33" t="s">
        <v>13</v>
      </c>
      <c r="Q52" s="13"/>
    </row>
    <row r="53" spans="1:17" s="15" customFormat="1" ht="126.75" customHeight="1" x14ac:dyDescent="0.25">
      <c r="A53" s="79">
        <f t="shared" si="0"/>
        <v>16</v>
      </c>
      <c r="B53" s="26" t="s">
        <v>124</v>
      </c>
      <c r="C53" s="13" t="s">
        <v>125</v>
      </c>
      <c r="D53" s="13" t="s">
        <v>125</v>
      </c>
      <c r="E53" s="13" t="s">
        <v>1</v>
      </c>
      <c r="F53" s="27" t="s">
        <v>126</v>
      </c>
      <c r="G53" s="27" t="s">
        <v>127</v>
      </c>
      <c r="H53" s="28" t="s">
        <v>34</v>
      </c>
      <c r="I53" s="29">
        <v>33701</v>
      </c>
      <c r="J53" s="29" t="s">
        <v>128</v>
      </c>
      <c r="K53" s="29" t="s">
        <v>1</v>
      </c>
      <c r="L53" s="13" t="s">
        <v>129</v>
      </c>
      <c r="M53" s="30" t="s">
        <v>116</v>
      </c>
      <c r="N53" s="31" t="s">
        <v>38</v>
      </c>
      <c r="O53" s="32" t="s">
        <v>1</v>
      </c>
      <c r="P53" s="33" t="s">
        <v>14</v>
      </c>
      <c r="Q53" s="13"/>
    </row>
    <row r="54" spans="1:17" s="15" customFormat="1" ht="193.5" customHeight="1" x14ac:dyDescent="0.25">
      <c r="A54" s="79">
        <f t="shared" si="0"/>
        <v>17</v>
      </c>
      <c r="B54" s="26" t="s">
        <v>130</v>
      </c>
      <c r="C54" s="13" t="s">
        <v>131</v>
      </c>
      <c r="D54" s="13" t="s">
        <v>131</v>
      </c>
      <c r="E54" s="13" t="s">
        <v>1</v>
      </c>
      <c r="F54" s="27" t="s">
        <v>132</v>
      </c>
      <c r="G54" s="27" t="s">
        <v>133</v>
      </c>
      <c r="H54" s="28" t="s">
        <v>15</v>
      </c>
      <c r="I54" s="29" t="s">
        <v>134</v>
      </c>
      <c r="J54" s="29" t="s">
        <v>135</v>
      </c>
      <c r="K54" s="29" t="s">
        <v>1</v>
      </c>
      <c r="L54" s="13" t="s">
        <v>136</v>
      </c>
      <c r="M54" s="30" t="s">
        <v>137</v>
      </c>
      <c r="N54" s="31" t="s">
        <v>38</v>
      </c>
      <c r="O54" s="32" t="s">
        <v>1</v>
      </c>
      <c r="P54" s="33" t="s">
        <v>13</v>
      </c>
      <c r="Q54" s="13"/>
    </row>
    <row r="55" spans="1:17" s="15" customFormat="1" ht="192.75" customHeight="1" x14ac:dyDescent="0.25">
      <c r="A55" s="79">
        <f t="shared" si="0"/>
        <v>18</v>
      </c>
      <c r="B55" s="26" t="s">
        <v>154</v>
      </c>
      <c r="C55" s="13" t="s">
        <v>153</v>
      </c>
      <c r="D55" s="13" t="s">
        <v>153</v>
      </c>
      <c r="E55" s="13" t="s">
        <v>1</v>
      </c>
      <c r="F55" s="27" t="s">
        <v>132</v>
      </c>
      <c r="G55" s="27" t="s">
        <v>133</v>
      </c>
      <c r="H55" s="28" t="s">
        <v>15</v>
      </c>
      <c r="I55" s="29" t="s">
        <v>134</v>
      </c>
      <c r="J55" s="29" t="s">
        <v>135</v>
      </c>
      <c r="K55" s="29" t="s">
        <v>1</v>
      </c>
      <c r="L55" s="13" t="s">
        <v>136</v>
      </c>
      <c r="M55" s="30" t="s">
        <v>137</v>
      </c>
      <c r="N55" s="31" t="s">
        <v>38</v>
      </c>
      <c r="O55" s="32" t="s">
        <v>1</v>
      </c>
      <c r="P55" s="33" t="s">
        <v>13</v>
      </c>
      <c r="Q55" s="13"/>
    </row>
    <row r="56" spans="1:17" s="15" customFormat="1" ht="126.75" customHeight="1" x14ac:dyDescent="0.25">
      <c r="A56" s="79">
        <f t="shared" si="0"/>
        <v>19</v>
      </c>
      <c r="B56" s="26" t="s">
        <v>138</v>
      </c>
      <c r="C56" s="13" t="s">
        <v>139</v>
      </c>
      <c r="D56" s="13" t="s">
        <v>139</v>
      </c>
      <c r="E56" s="13" t="s">
        <v>1</v>
      </c>
      <c r="F56" s="27" t="s">
        <v>140</v>
      </c>
      <c r="G56" s="27" t="s">
        <v>141</v>
      </c>
      <c r="H56" s="28" t="s">
        <v>16</v>
      </c>
      <c r="I56" s="29">
        <v>33931</v>
      </c>
      <c r="J56" s="29" t="s">
        <v>142</v>
      </c>
      <c r="K56" s="29" t="s">
        <v>1</v>
      </c>
      <c r="L56" s="13" t="s">
        <v>143</v>
      </c>
      <c r="M56" s="30" t="s">
        <v>144</v>
      </c>
      <c r="N56" s="31" t="s">
        <v>38</v>
      </c>
      <c r="O56" s="32" t="s">
        <v>1</v>
      </c>
      <c r="P56" s="33" t="s">
        <v>13</v>
      </c>
      <c r="Q56" s="13"/>
    </row>
    <row r="57" spans="1:17" x14ac:dyDescent="0.25">
      <c r="A57" s="25"/>
    </row>
    <row r="58" spans="1:17" x14ac:dyDescent="0.25">
      <c r="A58" s="25"/>
    </row>
    <row r="68" spans="6:16" x14ac:dyDescent="0.25">
      <c r="F68"/>
      <c r="G68"/>
      <c r="I68"/>
      <c r="J68"/>
      <c r="K68"/>
      <c r="M68"/>
      <c r="N68"/>
      <c r="P68"/>
    </row>
    <row r="69" spans="6:16" x14ac:dyDescent="0.25">
      <c r="F69"/>
      <c r="G69"/>
      <c r="I69"/>
      <c r="J69"/>
      <c r="K69"/>
      <c r="M69"/>
      <c r="N69"/>
      <c r="P69"/>
    </row>
    <row r="70" spans="6:16" x14ac:dyDescent="0.25">
      <c r="F70"/>
      <c r="G70"/>
      <c r="I70"/>
      <c r="J70"/>
      <c r="K70"/>
      <c r="M70"/>
      <c r="N70"/>
      <c r="P70"/>
    </row>
    <row r="71" spans="6:16" x14ac:dyDescent="0.25">
      <c r="F71"/>
      <c r="G71"/>
      <c r="I71"/>
      <c r="J71"/>
      <c r="K71"/>
      <c r="M71"/>
      <c r="N71"/>
      <c r="P71"/>
    </row>
    <row r="72" spans="6:16" x14ac:dyDescent="0.25">
      <c r="F72"/>
      <c r="G72"/>
      <c r="I72"/>
      <c r="J72"/>
      <c r="K72"/>
      <c r="M72"/>
      <c r="N72"/>
      <c r="P72"/>
    </row>
    <row r="73" spans="6:16" x14ac:dyDescent="0.25">
      <c r="F73"/>
      <c r="G73"/>
      <c r="I73"/>
      <c r="J73"/>
      <c r="K73"/>
      <c r="M73"/>
      <c r="N73"/>
      <c r="P73"/>
    </row>
    <row r="74" spans="6:16" x14ac:dyDescent="0.25">
      <c r="F74"/>
      <c r="G74"/>
      <c r="I74"/>
      <c r="J74"/>
      <c r="K74"/>
      <c r="M74"/>
      <c r="N74"/>
      <c r="P74"/>
    </row>
    <row r="75" spans="6:16" x14ac:dyDescent="0.25">
      <c r="F75"/>
      <c r="G75"/>
      <c r="I75"/>
      <c r="J75"/>
      <c r="K75"/>
      <c r="M75"/>
      <c r="N75"/>
      <c r="P75"/>
    </row>
    <row r="76" spans="6:16" x14ac:dyDescent="0.25">
      <c r="F76"/>
      <c r="G76"/>
      <c r="I76"/>
      <c r="J76"/>
      <c r="K76"/>
      <c r="M76"/>
      <c r="N76"/>
      <c r="P76"/>
    </row>
    <row r="77" spans="6:16" x14ac:dyDescent="0.25">
      <c r="F77"/>
      <c r="G77"/>
      <c r="I77"/>
      <c r="J77"/>
      <c r="K77"/>
      <c r="M77"/>
      <c r="N77"/>
      <c r="P77"/>
    </row>
    <row r="78" spans="6:16" x14ac:dyDescent="0.25">
      <c r="F78"/>
      <c r="G78"/>
      <c r="I78"/>
      <c r="J78"/>
      <c r="K78"/>
      <c r="M78"/>
      <c r="N78"/>
      <c r="P78"/>
    </row>
    <row r="79" spans="6:16" x14ac:dyDescent="0.25">
      <c r="F79"/>
      <c r="G79"/>
      <c r="I79"/>
      <c r="J79"/>
      <c r="K79"/>
      <c r="M79"/>
      <c r="N79"/>
      <c r="P79"/>
    </row>
    <row r="80" spans="6:16" x14ac:dyDescent="0.25">
      <c r="F80"/>
      <c r="G80"/>
      <c r="I80"/>
      <c r="J80"/>
      <c r="K80"/>
      <c r="M80"/>
      <c r="N80"/>
      <c r="P80"/>
    </row>
    <row r="81" spans="6:16" x14ac:dyDescent="0.25">
      <c r="F81"/>
      <c r="G81"/>
      <c r="I81"/>
      <c r="J81"/>
      <c r="K81"/>
      <c r="M81"/>
      <c r="N81"/>
      <c r="P81"/>
    </row>
    <row r="82" spans="6:16" x14ac:dyDescent="0.25">
      <c r="F82"/>
      <c r="G82"/>
      <c r="I82"/>
      <c r="J82"/>
      <c r="K82"/>
      <c r="M82"/>
      <c r="N82"/>
      <c r="P82"/>
    </row>
  </sheetData>
  <mergeCells count="32">
    <mergeCell ref="A18:Q18"/>
    <mergeCell ref="J26:J36"/>
    <mergeCell ref="G21:G36"/>
    <mergeCell ref="H21:H36"/>
    <mergeCell ref="C21:E25"/>
    <mergeCell ref="F21:F36"/>
    <mergeCell ref="I21:L25"/>
    <mergeCell ref="M21:M36"/>
    <mergeCell ref="N21:O25"/>
    <mergeCell ref="P21:P36"/>
    <mergeCell ref="A5:Q6"/>
    <mergeCell ref="A8:Q8"/>
    <mergeCell ref="A9:Q9"/>
    <mergeCell ref="D10:L10"/>
    <mergeCell ref="N1:Q4"/>
    <mergeCell ref="A21:A25"/>
    <mergeCell ref="A26:A36"/>
    <mergeCell ref="B21:B36"/>
    <mergeCell ref="D26:D36"/>
    <mergeCell ref="E26:E36"/>
    <mergeCell ref="Q21:Q36"/>
    <mergeCell ref="C26:C36"/>
    <mergeCell ref="K26:K36"/>
    <mergeCell ref="L26:L36"/>
    <mergeCell ref="O26:O36"/>
    <mergeCell ref="I26:I36"/>
    <mergeCell ref="N26:N36"/>
    <mergeCell ref="M13:Q13"/>
    <mergeCell ref="N15:Q15"/>
    <mergeCell ref="M12:Q12"/>
    <mergeCell ref="M14:Q14"/>
    <mergeCell ref="A17:Q17"/>
  </mergeCells>
  <pageMargins left="0" right="0" top="0.23622047244094491" bottom="0.23622047244094491" header="7.874015748031496E-2" footer="7.874015748031496E-2"/>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Ижко Александр Юрьевич</dc:creator>
  <cp:lastModifiedBy>Безгодько Юрий</cp:lastModifiedBy>
  <cp:lastPrinted>2016-10-27T14:29:20Z</cp:lastPrinted>
  <dcterms:created xsi:type="dcterms:W3CDTF">2015-10-30T08:14:32Z</dcterms:created>
  <dcterms:modified xsi:type="dcterms:W3CDTF">2016-10-27T14:40:23Z</dcterms:modified>
</cp:coreProperties>
</file>